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10" windowHeight="9330" activeTab="3"/>
  </bookViews>
  <sheets>
    <sheet name="14.04" sheetId="6" r:id="rId1"/>
    <sheet name="15.04" sheetId="5" r:id="rId2"/>
    <sheet name="16.04" sheetId="4" r:id="rId3"/>
    <sheet name="17.04" sheetId="3" r:id="rId4"/>
    <sheet name="18.04" sheetId="7" r:id="rId5"/>
  </sheets>
  <calcPr calcId="124519"/>
</workbook>
</file>

<file path=xl/calcChain.xml><?xml version="1.0" encoding="utf-8"?>
<calcChain xmlns="http://schemas.openxmlformats.org/spreadsheetml/2006/main">
  <c r="C13" i="7"/>
  <c r="D13"/>
  <c r="E13"/>
  <c r="F13"/>
  <c r="G13"/>
  <c r="C13" i="4" l="1"/>
  <c r="D13"/>
  <c r="E13"/>
  <c r="F13"/>
  <c r="G13"/>
  <c r="I13"/>
  <c r="C21"/>
  <c r="D21"/>
  <c r="E21"/>
  <c r="F21"/>
  <c r="G21"/>
  <c r="I21"/>
  <c r="C12" i="6"/>
  <c r="D12"/>
  <c r="E12"/>
  <c r="F12"/>
  <c r="G12"/>
  <c r="I12"/>
  <c r="F22" i="4" l="1"/>
  <c r="E22"/>
  <c r="D22"/>
  <c r="G22"/>
  <c r="C22"/>
  <c r="I20" i="6"/>
  <c r="G20"/>
  <c r="F20"/>
  <c r="E20"/>
  <c r="D20"/>
  <c r="C20"/>
  <c r="I21" i="7" l="1"/>
  <c r="G21"/>
  <c r="F21"/>
  <c r="E21"/>
  <c r="D21"/>
  <c r="C21"/>
  <c r="I13"/>
  <c r="I22" l="1"/>
  <c r="F22"/>
  <c r="D22"/>
  <c r="C22"/>
  <c r="E22"/>
  <c r="G22"/>
  <c r="I20" i="5"/>
  <c r="G20"/>
  <c r="F20"/>
  <c r="E20"/>
  <c r="D20"/>
  <c r="C20"/>
  <c r="I13"/>
  <c r="G13"/>
  <c r="F13"/>
  <c r="E13"/>
  <c r="D13"/>
  <c r="C13"/>
  <c r="I21" i="3"/>
  <c r="G21"/>
  <c r="F21"/>
  <c r="E21"/>
  <c r="D21"/>
  <c r="C21"/>
  <c r="G13"/>
  <c r="F13"/>
  <c r="E13"/>
  <c r="D13"/>
  <c r="C13"/>
  <c r="I22" l="1"/>
  <c r="I21" i="5"/>
  <c r="D21"/>
  <c r="C21"/>
  <c r="F21"/>
  <c r="C22" i="3"/>
  <c r="F22"/>
  <c r="E22"/>
  <c r="G22"/>
  <c r="D22"/>
  <c r="G21" i="5"/>
  <c r="E21"/>
  <c r="I21" i="6"/>
  <c r="C21"/>
  <c r="F21"/>
  <c r="D21"/>
  <c r="G21"/>
  <c r="E21"/>
</calcChain>
</file>

<file path=xl/sharedStrings.xml><?xml version="1.0" encoding="utf-8"?>
<sst xmlns="http://schemas.openxmlformats.org/spreadsheetml/2006/main" count="119" uniqueCount="44">
  <si>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</si>
  <si>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</si>
  <si>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</si>
  <si>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</si>
  <si>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</si>
  <si>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</si>
  <si>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</si>
  <si>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</si>
  <si>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</si>
  <si>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</si>
  <si>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</si>
  <si>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</si>
  <si>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</si>
  <si>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</si>
  <si>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</si>
  <si>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с лимоном (чай, лимон,сахар)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</si>
  <si>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</si>
  <si>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</si>
  <si>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</si>
  <si>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Щи из свежей капусты на мясном бульоне (мясное рагу,картофель,капуста св.,лук,морковь,масло подсол)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</si>
  <si>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</si>
  <si>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</si>
  <si>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</si>
  <si>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</si>
  <si>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</si>
  <si>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Макароны с сыром (мак.изд,масло слив., соль)</t>
  </si>
  <si>
    <t>Чай сладкий с лимоном (чай,сахар,лимон)</t>
  </si>
  <si>
    <t>Биточек с соусом(фарш куры,батон,лук, масло под, соль,)</t>
  </si>
  <si>
    <t>Напиток фруктовый (плодово-ягодный продукт,сахар)</t>
  </si>
  <si>
    <t>Суп овощной на мясном бульоне (мясное рагу,картофель,лук,морковь,масло подсол)</t>
  </si>
  <si>
    <t>Хлеб пшеничный</t>
  </si>
  <si>
    <t>Запеканка творожная (творог, крупа манная,яйцо,сахар,соль,сметана)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</si>
  <si>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</si>
  <si>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</si>
  <si>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</si>
  <si>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</si>
  <si>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Рис с маслом (рис,масло слив,соль)</t>
  </si>
  <si>
    <t>Поджарка из свинины ( мясо свинина,лук,морковь,соль,подсол. Масло)</t>
  </si>
  <si>
    <t>Соленый огурец в нарезке</t>
  </si>
  <si>
    <t>МЕНЮ льготного питания детей 1-4 класс на 14.04.2025г.</t>
  </si>
  <si>
    <t>МЕНЮ льготного питания детей 1-4 класс на 15.04.2025г.</t>
  </si>
  <si>
    <t>МЕНЮ льготного питания детей 1-4 класс на 16.04.2025г.</t>
  </si>
  <si>
    <t>МЕНЮ льготного питания детей 1-4 класс на 17.04.2025г.</t>
  </si>
  <si>
    <t>МЕНЮ льготного питания детей 1-4 класс на 18.04.2025г.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</si>
</sst>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7" sqref="D27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39</v>
      </c>
    </row>
    <row r="6" spans="1:9" ht="13.5" thickBot="1">
      <c r="B6" s="19"/>
    </row>
    <row r="7" spans="1:9" ht="23.25" thickBot="1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>
      <c r="A8" s="60"/>
      <c r="B8" s="32" t="s">
        <v>23</v>
      </c>
      <c r="C8" s="22">
        <v>200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99.32</v>
      </c>
    </row>
    <row r="9" spans="1:9" ht="13.15" customHeight="1">
      <c r="A9" s="61"/>
      <c r="B9" s="35" t="s">
        <v>24</v>
      </c>
      <c r="C9" s="36">
        <v>80</v>
      </c>
      <c r="D9" s="36">
        <v>7.9</v>
      </c>
      <c r="E9" s="36">
        <v>0.8</v>
      </c>
      <c r="F9" s="36">
        <v>52</v>
      </c>
      <c r="G9" s="36">
        <v>249</v>
      </c>
      <c r="H9" s="37">
        <v>35</v>
      </c>
      <c r="I9" s="11"/>
    </row>
    <row r="10" spans="1:9" ht="13.15" customHeight="1">
      <c r="A10" s="61"/>
      <c r="B10" s="28" t="s">
        <v>16</v>
      </c>
      <c r="C10" s="57">
        <v>250</v>
      </c>
      <c r="D10" s="57">
        <v>0.03</v>
      </c>
      <c r="E10" s="57">
        <v>0</v>
      </c>
      <c r="F10" s="57">
        <v>13.2</v>
      </c>
      <c r="G10" s="57">
        <v>50</v>
      </c>
      <c r="H10" s="30">
        <v>943</v>
      </c>
      <c r="I10" s="11"/>
    </row>
    <row r="11" spans="1:9" ht="13.15" customHeight="1">
      <c r="A11" s="61"/>
      <c r="B11" s="35"/>
      <c r="C11" s="36"/>
      <c r="D11" s="36"/>
      <c r="E11" s="36"/>
      <c r="F11" s="36"/>
      <c r="G11" s="36"/>
      <c r="H11" s="36"/>
      <c r="I11" s="37"/>
    </row>
    <row r="12" spans="1:9" ht="13.9" customHeight="1" thickBot="1">
      <c r="A12" s="62"/>
      <c r="B12" s="17"/>
      <c r="C12" s="3">
        <f>SUM(C8:C11)</f>
        <v>530</v>
      </c>
      <c r="D12" s="3">
        <f>SUM(D8:D11)</f>
        <v>14.43</v>
      </c>
      <c r="E12" s="3">
        <f>SUM(E8:E11)</f>
        <v>5.6</v>
      </c>
      <c r="F12" s="3">
        <f>SUM(F8:F11)</f>
        <v>96.600000000000009</v>
      </c>
      <c r="G12" s="3">
        <f>SUM(G8:G11)</f>
        <v>554.5</v>
      </c>
      <c r="H12" s="4"/>
      <c r="I12" s="3">
        <f>SUM(I8:I11)</f>
        <v>99.32</v>
      </c>
    </row>
    <row r="13" spans="1:9" ht="13.5" thickBot="1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25" thickBot="1">
      <c r="A14" s="60"/>
      <c r="B14" s="31" t="s">
        <v>19</v>
      </c>
      <c r="C14" s="57">
        <v>250</v>
      </c>
      <c r="D14" s="57">
        <v>2.5</v>
      </c>
      <c r="E14" s="57">
        <v>9.5</v>
      </c>
      <c r="F14" s="57">
        <v>5.25</v>
      </c>
      <c r="G14" s="57">
        <v>475</v>
      </c>
      <c r="H14" s="37">
        <v>187</v>
      </c>
      <c r="I14" s="11"/>
    </row>
    <row r="15" spans="1:9">
      <c r="A15" s="63"/>
      <c r="B15" s="56" t="s">
        <v>36</v>
      </c>
      <c r="C15" s="57">
        <v>160</v>
      </c>
      <c r="D15" s="57">
        <v>2.4</v>
      </c>
      <c r="E15" s="57">
        <v>3.89</v>
      </c>
      <c r="F15" s="57">
        <v>164</v>
      </c>
      <c r="G15" s="57">
        <v>568</v>
      </c>
      <c r="H15" s="34">
        <v>601</v>
      </c>
      <c r="I15" s="11"/>
    </row>
    <row r="16" spans="1:9" s="47" customFormat="1" ht="25.5">
      <c r="A16" s="63"/>
      <c r="B16" s="56" t="s">
        <v>37</v>
      </c>
      <c r="C16" s="57">
        <v>100</v>
      </c>
      <c r="D16" s="57">
        <v>5.4</v>
      </c>
      <c r="E16" s="57">
        <v>6.11</v>
      </c>
      <c r="F16" s="57">
        <v>46.3</v>
      </c>
      <c r="G16" s="57">
        <v>188.6</v>
      </c>
      <c r="H16" s="59"/>
      <c r="I16" s="57"/>
    </row>
    <row r="17" spans="1:9">
      <c r="A17" s="63"/>
      <c r="B17" s="35" t="s">
        <v>14</v>
      </c>
      <c r="C17" s="57">
        <v>70</v>
      </c>
      <c r="D17" s="57">
        <v>3.3</v>
      </c>
      <c r="E17" s="57">
        <v>0.6</v>
      </c>
      <c r="F17" s="57">
        <v>16.7</v>
      </c>
      <c r="G17" s="57">
        <v>104.4</v>
      </c>
      <c r="H17" s="37" t="s">
        <v>17</v>
      </c>
      <c r="I17" s="11"/>
    </row>
    <row r="18" spans="1:9">
      <c r="A18" s="63"/>
      <c r="B18" s="35" t="s">
        <v>16</v>
      </c>
      <c r="C18" s="57">
        <v>250</v>
      </c>
      <c r="D18" s="57">
        <v>0.03</v>
      </c>
      <c r="E18" s="57">
        <v>0</v>
      </c>
      <c r="F18" s="57">
        <v>13.2</v>
      </c>
      <c r="G18" s="57">
        <v>50</v>
      </c>
      <c r="H18" s="37">
        <v>943</v>
      </c>
      <c r="I18" s="11"/>
    </row>
    <row r="19" spans="1:9" ht="13.5" thickBot="1">
      <c r="A19" s="64"/>
      <c r="B19" s="21"/>
      <c r="C19" s="22"/>
      <c r="D19" s="22"/>
      <c r="E19" s="22"/>
      <c r="F19" s="22"/>
      <c r="G19" s="22"/>
      <c r="H19" s="23"/>
      <c r="I19" s="11"/>
    </row>
    <row r="20" spans="1:9" ht="13.5" thickBot="1">
      <c r="A20" s="16"/>
      <c r="B20" s="17"/>
      <c r="C20" s="3">
        <f>SUM(C13:C19)</f>
        <v>830</v>
      </c>
      <c r="D20" s="3">
        <f>SUM(D13:D19)</f>
        <v>13.63</v>
      </c>
      <c r="E20" s="3">
        <f>SUM(E13:E19)</f>
        <v>20.100000000000001</v>
      </c>
      <c r="F20" s="3">
        <f>SUM(F13:F19)</f>
        <v>245.45</v>
      </c>
      <c r="G20" s="3">
        <f>SUM(G13:G19)</f>
        <v>1386</v>
      </c>
      <c r="H20" s="4"/>
      <c r="I20" s="3">
        <f>SUM(I13:I19)</f>
        <v>0</v>
      </c>
    </row>
    <row r="21" spans="1:9" ht="15" customHeight="1" thickBot="1">
      <c r="A21" s="20" t="s">
        <v>13</v>
      </c>
      <c r="B21" s="18"/>
      <c r="C21" s="6">
        <f>C12+C20</f>
        <v>1360</v>
      </c>
      <c r="D21" s="6">
        <f>D12+D20</f>
        <v>28.060000000000002</v>
      </c>
      <c r="E21" s="6">
        <f>E12+E20</f>
        <v>25.700000000000003</v>
      </c>
      <c r="F21" s="6">
        <f>F12+F20</f>
        <v>342.05</v>
      </c>
      <c r="G21" s="6">
        <f>G12+G20</f>
        <v>1940.5</v>
      </c>
      <c r="H21" s="6"/>
      <c r="I21" s="6">
        <f>I12+I20</f>
        <v>99.32</v>
      </c>
    </row>
    <row r="22" spans="1:9" ht="13.5" customHeight="1"/>
    <row r="23" spans="1:9" ht="15.75" customHeight="1"/>
    <row r="40" ht="15.75" customHeight="1"/>
    <row r="42" ht="15.75" customHeight="1"/>
    <row r="59" ht="15.75" customHeight="1"/>
    <row r="61" ht="15.75" customHeight="1"/>
    <row r="78" ht="15.75" customHeight="1"/>
    <row r="80" ht="15.75" customHeight="1"/>
    <row r="97" ht="15.75" customHeight="1"/>
    <row r="99" ht="15.75" customHeight="1"/>
    <row r="116" ht="15.75" customHeight="1"/>
    <row r="135" ht="15.75" customHeight="1"/>
    <row r="141" ht="15.75" customHeight="1"/>
    <row r="154" ht="15.75" customHeight="1"/>
    <row r="155" ht="13.5" customHeight="1"/>
    <row r="183" ht="15.75" customHeight="1"/>
  </sheetData>
  <mergeCells count="2">
    <mergeCell ref="A8:A12"/>
    <mergeCell ref="A14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1" sqref="C11:G11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40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31" t="s">
        <v>25</v>
      </c>
      <c r="C8" s="36">
        <v>180</v>
      </c>
      <c r="D8" s="36">
        <v>6.5</v>
      </c>
      <c r="E8" s="36">
        <v>4.8</v>
      </c>
      <c r="F8" s="36">
        <v>31.4</v>
      </c>
      <c r="G8" s="36">
        <v>255.5</v>
      </c>
      <c r="H8" s="37">
        <v>421</v>
      </c>
      <c r="I8" s="9">
        <v>99.32</v>
      </c>
    </row>
    <row r="9" spans="1:9">
      <c r="A9" s="60"/>
      <c r="B9" s="35" t="s">
        <v>14</v>
      </c>
      <c r="C9" s="57">
        <v>70</v>
      </c>
      <c r="D9" s="57">
        <v>3.3</v>
      </c>
      <c r="E9" s="57">
        <v>0.6</v>
      </c>
      <c r="F9" s="57">
        <v>16.7</v>
      </c>
      <c r="G9" s="57">
        <v>104.4</v>
      </c>
      <c r="H9" s="37">
        <v>943</v>
      </c>
      <c r="I9" s="11"/>
    </row>
    <row r="10" spans="1:9">
      <c r="A10" s="61"/>
      <c r="B10" s="35" t="s">
        <v>26</v>
      </c>
      <c r="C10" s="57">
        <v>250</v>
      </c>
      <c r="D10" s="57">
        <v>0.03</v>
      </c>
      <c r="E10" s="57">
        <v>0</v>
      </c>
      <c r="F10" s="57">
        <v>13.2</v>
      </c>
      <c r="G10" s="57">
        <v>50</v>
      </c>
      <c r="H10" s="37">
        <v>943</v>
      </c>
      <c r="I10" s="11"/>
    </row>
    <row r="11" spans="1:9">
      <c r="A11" s="61"/>
      <c r="B11" s="31" t="s">
        <v>20</v>
      </c>
      <c r="C11" s="57">
        <v>50</v>
      </c>
      <c r="D11" s="57">
        <v>2.5</v>
      </c>
      <c r="E11" s="57">
        <v>7.5</v>
      </c>
      <c r="F11" s="57">
        <v>35</v>
      </c>
      <c r="G11" s="57">
        <v>208.75</v>
      </c>
      <c r="H11" s="37">
        <v>590</v>
      </c>
      <c r="I11" s="11"/>
    </row>
    <row r="12" spans="1:9">
      <c r="A12" s="61"/>
      <c r="B12" s="10"/>
      <c r="C12" s="11"/>
      <c r="D12" s="11"/>
      <c r="E12" s="11"/>
      <c r="F12" s="11"/>
      <c r="G12" s="11"/>
      <c r="H12" s="12"/>
      <c r="I12" s="11"/>
    </row>
    <row r="13" spans="1:9" ht="13.5" thickBot="1">
      <c r="A13" s="62"/>
      <c r="B13" s="2"/>
      <c r="C13" s="3">
        <f>SUM(C8:C12)</f>
        <v>550</v>
      </c>
      <c r="D13" s="3">
        <f>SUM(D8:D12)</f>
        <v>12.33</v>
      </c>
      <c r="E13" s="3">
        <f>SUM(E8:E12)</f>
        <v>12.899999999999999</v>
      </c>
      <c r="F13" s="3">
        <f>SUM(F8:F12)</f>
        <v>96.3</v>
      </c>
      <c r="G13" s="3">
        <f>SUM(G8:G12)</f>
        <v>618.65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8.25">
      <c r="A15" s="60"/>
      <c r="B15" s="35" t="s">
        <v>18</v>
      </c>
      <c r="C15" s="57">
        <v>250</v>
      </c>
      <c r="D15" s="57">
        <v>3.25</v>
      </c>
      <c r="E15" s="57">
        <v>4.25</v>
      </c>
      <c r="F15" s="57">
        <v>22</v>
      </c>
      <c r="G15" s="57">
        <v>133.25</v>
      </c>
      <c r="H15" s="37">
        <v>220</v>
      </c>
      <c r="I15" s="11"/>
    </row>
    <row r="16" spans="1:9">
      <c r="A16" s="61"/>
      <c r="B16" s="31" t="s">
        <v>25</v>
      </c>
      <c r="C16" s="36">
        <v>180</v>
      </c>
      <c r="D16" s="36">
        <v>6.5</v>
      </c>
      <c r="E16" s="36">
        <v>4.8</v>
      </c>
      <c r="F16" s="36">
        <v>31.4</v>
      </c>
      <c r="G16" s="36">
        <v>255.5</v>
      </c>
      <c r="H16" s="37">
        <v>421</v>
      </c>
      <c r="I16" s="11"/>
    </row>
    <row r="17" spans="1:9" ht="13.15" customHeight="1">
      <c r="A17" s="61"/>
      <c r="B17" s="35" t="s">
        <v>26</v>
      </c>
      <c r="C17" s="57">
        <v>250</v>
      </c>
      <c r="D17" s="57">
        <v>0.03</v>
      </c>
      <c r="E17" s="57">
        <v>0</v>
      </c>
      <c r="F17" s="57">
        <v>13.2</v>
      </c>
      <c r="G17" s="57">
        <v>50</v>
      </c>
      <c r="H17" s="37">
        <v>943</v>
      </c>
      <c r="I17" s="11"/>
    </row>
    <row r="18" spans="1:9" ht="13.15" customHeight="1">
      <c r="A18" s="61"/>
      <c r="B18" s="35" t="s">
        <v>14</v>
      </c>
      <c r="C18" s="57">
        <v>70</v>
      </c>
      <c r="D18" s="57">
        <v>3.3</v>
      </c>
      <c r="E18" s="57">
        <v>0.6</v>
      </c>
      <c r="F18" s="57">
        <v>16.7</v>
      </c>
      <c r="G18" s="57">
        <v>104.4</v>
      </c>
      <c r="H18" s="37">
        <v>943</v>
      </c>
      <c r="I18" s="11"/>
    </row>
    <row r="19" spans="1:9" ht="13.9" customHeight="1" thickBot="1">
      <c r="A19" s="62"/>
      <c r="B19" s="21"/>
      <c r="C19" s="22"/>
      <c r="D19" s="22"/>
      <c r="E19" s="22"/>
      <c r="F19" s="22"/>
      <c r="G19" s="22"/>
      <c r="H19" s="23"/>
      <c r="I19" s="11"/>
    </row>
    <row r="20" spans="1:9" ht="13.5" thickBot="1">
      <c r="A20" s="16"/>
      <c r="B20" s="2"/>
      <c r="C20" s="3">
        <f>SUM(C14:C19)</f>
        <v>750</v>
      </c>
      <c r="D20" s="3">
        <f>SUM(D14:D19)</f>
        <v>13.079999999999998</v>
      </c>
      <c r="E20" s="3">
        <f>SUM(E14:E19)</f>
        <v>9.65</v>
      </c>
      <c r="F20" s="3">
        <f>SUM(F14:F19)</f>
        <v>83.3</v>
      </c>
      <c r="G20" s="3">
        <f>SUM(G14:G19)</f>
        <v>543.15</v>
      </c>
      <c r="H20" s="4"/>
      <c r="I20" s="3">
        <f>SUM(I14:I19)</f>
        <v>0</v>
      </c>
    </row>
    <row r="21" spans="1:9" ht="15" customHeight="1" thickBot="1">
      <c r="A21" s="20" t="s">
        <v>13</v>
      </c>
      <c r="B21" s="5"/>
      <c r="C21" s="6">
        <f>C13+C20</f>
        <v>1300</v>
      </c>
      <c r="D21" s="6">
        <f>D13+D20</f>
        <v>25.409999999999997</v>
      </c>
      <c r="E21" s="6">
        <f>E13+E20</f>
        <v>22.549999999999997</v>
      </c>
      <c r="F21" s="6">
        <f>F13+F20</f>
        <v>179.6</v>
      </c>
      <c r="G21" s="6">
        <f>G13+G20</f>
        <v>1161.8</v>
      </c>
      <c r="H21" s="6"/>
      <c r="I21" s="6">
        <f>I13+I20</f>
        <v>99.32</v>
      </c>
    </row>
    <row r="22" spans="1:9" ht="13.5" customHeight="1"/>
    <row r="40" ht="15.75" customHeight="1"/>
    <row r="41" ht="15.75" customHeight="1"/>
    <row r="59" ht="15.75" customHeight="1"/>
    <row r="60" ht="15.75" customHeight="1"/>
    <row r="78" ht="15.75" customHeight="1"/>
    <row r="79" ht="15.75" customHeight="1"/>
    <row r="97" ht="15.75" customHeight="1"/>
    <row r="98" ht="15.75" customHeight="1"/>
    <row r="116" ht="15.75" customHeight="1"/>
    <row r="135" ht="15.75" customHeight="1"/>
    <row r="140" ht="15.75" customHeight="1"/>
    <row r="154" ht="15.75" customHeight="1"/>
    <row r="173" ht="15.75" customHeight="1"/>
    <row r="182" ht="15.75" customHeight="1"/>
    <row r="192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9" sqref="C19:G19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41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149999999999999" customHeight="1" thickBot="1">
      <c r="A8" s="14" t="s">
        <v>11</v>
      </c>
      <c r="B8" s="38" t="s">
        <v>21</v>
      </c>
      <c r="C8" s="57">
        <v>160</v>
      </c>
      <c r="D8" s="57">
        <v>10.4</v>
      </c>
      <c r="E8" s="57">
        <v>2.88</v>
      </c>
      <c r="F8" s="57">
        <v>79.52</v>
      </c>
      <c r="G8" s="57">
        <v>180.32</v>
      </c>
      <c r="H8" s="39">
        <v>378</v>
      </c>
      <c r="I8" s="9">
        <v>99.32</v>
      </c>
    </row>
    <row r="9" spans="1:9" ht="15" customHeight="1">
      <c r="A9" s="60"/>
      <c r="B9" s="35" t="s">
        <v>27</v>
      </c>
      <c r="C9" s="57">
        <v>100</v>
      </c>
      <c r="D9" s="57">
        <v>17.5</v>
      </c>
      <c r="E9" s="57">
        <v>21.1</v>
      </c>
      <c r="F9" s="57">
        <v>11.9</v>
      </c>
      <c r="G9" s="57">
        <v>304.5</v>
      </c>
      <c r="H9" s="37">
        <v>510</v>
      </c>
      <c r="I9" s="11"/>
    </row>
    <row r="10" spans="1:9">
      <c r="A10" s="61"/>
      <c r="B10" s="35" t="s">
        <v>14</v>
      </c>
      <c r="C10" s="57">
        <v>70</v>
      </c>
      <c r="D10" s="57">
        <v>3.3</v>
      </c>
      <c r="E10" s="57">
        <v>0.6</v>
      </c>
      <c r="F10" s="57">
        <v>16.7</v>
      </c>
      <c r="G10" s="57">
        <v>104.4</v>
      </c>
      <c r="H10" s="37">
        <v>943</v>
      </c>
      <c r="I10" s="11"/>
    </row>
    <row r="11" spans="1:9">
      <c r="A11" s="61"/>
      <c r="B11" s="42" t="s">
        <v>28</v>
      </c>
      <c r="C11" s="57">
        <v>250</v>
      </c>
      <c r="D11" s="57">
        <v>0.5</v>
      </c>
      <c r="E11" s="57">
        <v>0.5</v>
      </c>
      <c r="F11" s="57">
        <v>55.75</v>
      </c>
      <c r="G11" s="57">
        <v>232.5</v>
      </c>
      <c r="H11" s="43">
        <v>943</v>
      </c>
      <c r="I11" s="11"/>
    </row>
    <row r="12" spans="1:9">
      <c r="A12" s="61"/>
      <c r="B12" s="56" t="s">
        <v>38</v>
      </c>
      <c r="C12" s="57">
        <v>60</v>
      </c>
      <c r="D12" s="57">
        <v>0.39</v>
      </c>
      <c r="E12" s="57">
        <v>7.0000000000000007E-2</v>
      </c>
      <c r="F12" s="57">
        <v>2.1800000000000002</v>
      </c>
      <c r="G12" s="57">
        <v>90</v>
      </c>
      <c r="H12" s="12"/>
      <c r="I12" s="11"/>
    </row>
    <row r="13" spans="1:9" ht="13.5" thickBot="1">
      <c r="A13" s="62"/>
      <c r="B13" s="2"/>
      <c r="C13" s="3">
        <f>SUM(C8:C12)</f>
        <v>640</v>
      </c>
      <c r="D13" s="3">
        <f>SUM(D8:D12)</f>
        <v>32.089999999999996</v>
      </c>
      <c r="E13" s="3">
        <f>SUM(E8:E12)</f>
        <v>25.150000000000002</v>
      </c>
      <c r="F13" s="3">
        <f>SUM(F8:F12)</f>
        <v>166.05</v>
      </c>
      <c r="G13" s="3">
        <f>SUM(G8:G12)</f>
        <v>911.72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5.5">
      <c r="A15" s="60"/>
      <c r="B15" s="51" t="s">
        <v>29</v>
      </c>
      <c r="C15" s="57">
        <v>250</v>
      </c>
      <c r="D15" s="57">
        <v>3.3</v>
      </c>
      <c r="E15" s="57">
        <v>2.48</v>
      </c>
      <c r="F15" s="57">
        <v>7.68</v>
      </c>
      <c r="G15" s="57">
        <v>337.5</v>
      </c>
      <c r="H15" s="50">
        <v>187</v>
      </c>
      <c r="I15" s="9"/>
    </row>
    <row r="16" spans="1:9" ht="16.149999999999999" customHeight="1">
      <c r="A16" s="61"/>
      <c r="B16" s="40" t="s">
        <v>21</v>
      </c>
      <c r="C16" s="57">
        <v>160</v>
      </c>
      <c r="D16" s="57">
        <v>10.4</v>
      </c>
      <c r="E16" s="57">
        <v>2.88</v>
      </c>
      <c r="F16" s="57">
        <v>79.52</v>
      </c>
      <c r="G16" s="57">
        <v>180.32</v>
      </c>
      <c r="H16" s="41">
        <v>378</v>
      </c>
      <c r="I16" s="11"/>
    </row>
    <row r="17" spans="1:9" ht="15" customHeight="1">
      <c r="A17" s="61"/>
      <c r="B17" s="35" t="s">
        <v>27</v>
      </c>
      <c r="C17" s="57">
        <v>100</v>
      </c>
      <c r="D17" s="57">
        <v>17.5</v>
      </c>
      <c r="E17" s="57">
        <v>21.1</v>
      </c>
      <c r="F17" s="57">
        <v>11.9</v>
      </c>
      <c r="G17" s="57">
        <v>304.5</v>
      </c>
      <c r="H17" s="37">
        <v>510</v>
      </c>
      <c r="I17" s="11"/>
    </row>
    <row r="18" spans="1:9">
      <c r="A18" s="61"/>
      <c r="B18" s="25" t="s">
        <v>14</v>
      </c>
      <c r="C18" s="57">
        <v>70</v>
      </c>
      <c r="D18" s="57">
        <v>3.3</v>
      </c>
      <c r="E18" s="57">
        <v>0.6</v>
      </c>
      <c r="F18" s="57">
        <v>16.7</v>
      </c>
      <c r="G18" s="57">
        <v>104.4</v>
      </c>
      <c r="H18" s="26">
        <v>943</v>
      </c>
      <c r="I18" s="11"/>
    </row>
    <row r="19" spans="1:9" s="47" customFormat="1">
      <c r="A19" s="61"/>
      <c r="B19" s="48" t="s">
        <v>28</v>
      </c>
      <c r="C19" s="57">
        <v>250</v>
      </c>
      <c r="D19" s="57">
        <v>0.5</v>
      </c>
      <c r="E19" s="57">
        <v>0.5</v>
      </c>
      <c r="F19" s="57">
        <v>55.75</v>
      </c>
      <c r="G19" s="57">
        <v>232.5</v>
      </c>
      <c r="H19" s="50">
        <v>943</v>
      </c>
      <c r="I19" s="49"/>
    </row>
    <row r="20" spans="1:9" ht="13.5" thickBot="1">
      <c r="A20" s="61"/>
      <c r="B20" s="44"/>
      <c r="C20" s="45"/>
      <c r="D20" s="45"/>
      <c r="E20" s="45"/>
      <c r="F20" s="45"/>
      <c r="G20" s="45"/>
      <c r="H20" s="46"/>
      <c r="I20" s="11"/>
    </row>
    <row r="21" spans="1:9" ht="13.5" thickBot="1">
      <c r="A21" s="16"/>
      <c r="B21" s="2"/>
      <c r="C21" s="3">
        <f>SUM(C14:C20)</f>
        <v>830</v>
      </c>
      <c r="D21" s="3">
        <f>SUM(D14:D20)</f>
        <v>35</v>
      </c>
      <c r="E21" s="3">
        <f>SUM(E14:E20)</f>
        <v>27.560000000000002</v>
      </c>
      <c r="F21" s="3">
        <f>SUM(F14:F20)</f>
        <v>171.55</v>
      </c>
      <c r="G21" s="3">
        <f>SUM(G14:G20)</f>
        <v>1159.2199999999998</v>
      </c>
      <c r="H21" s="4"/>
      <c r="I21" s="3">
        <f>SUM(I14:I20)</f>
        <v>0</v>
      </c>
    </row>
    <row r="22" spans="1:9" ht="15.75" customHeight="1" thickBot="1">
      <c r="A22" s="20" t="s">
        <v>13</v>
      </c>
      <c r="B22" s="5"/>
      <c r="C22" s="6">
        <f>C13+C21</f>
        <v>1470</v>
      </c>
      <c r="D22" s="6">
        <f>D13+D21</f>
        <v>67.09</v>
      </c>
      <c r="E22" s="6">
        <f>E13+E21</f>
        <v>52.710000000000008</v>
      </c>
      <c r="F22" s="6">
        <f>F13+F21</f>
        <v>337.6</v>
      </c>
      <c r="G22" s="6">
        <f>G13+G21</f>
        <v>2070.9399999999996</v>
      </c>
      <c r="H22" s="6"/>
      <c r="I22" s="6"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42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6.25" thickBot="1">
      <c r="A8" s="14" t="s">
        <v>11</v>
      </c>
      <c r="B8" s="52" t="s">
        <v>31</v>
      </c>
      <c r="C8" s="53">
        <v>250</v>
      </c>
      <c r="D8" s="53">
        <v>3.78</v>
      </c>
      <c r="E8" s="53">
        <v>8.6999999999999993</v>
      </c>
      <c r="F8" s="53">
        <v>37.200000000000003</v>
      </c>
      <c r="G8" s="53">
        <v>389.4</v>
      </c>
      <c r="H8" s="54">
        <v>410</v>
      </c>
      <c r="I8" s="9">
        <v>99.32</v>
      </c>
    </row>
    <row r="9" spans="1:9">
      <c r="A9" s="60"/>
      <c r="B9" s="52" t="s">
        <v>30</v>
      </c>
      <c r="C9" s="57">
        <v>70</v>
      </c>
      <c r="D9" s="57">
        <v>3.3</v>
      </c>
      <c r="E9" s="57">
        <v>0.6</v>
      </c>
      <c r="F9" s="57">
        <v>16.7</v>
      </c>
      <c r="G9" s="57">
        <v>104.4</v>
      </c>
      <c r="H9" s="54">
        <v>943</v>
      </c>
      <c r="I9" s="11"/>
    </row>
    <row r="10" spans="1:9" s="27" customFormat="1">
      <c r="A10" s="61"/>
      <c r="B10" s="52" t="s">
        <v>15</v>
      </c>
      <c r="C10" s="57">
        <v>250</v>
      </c>
      <c r="D10" s="57">
        <v>0.03</v>
      </c>
      <c r="E10" s="57">
        <v>0</v>
      </c>
      <c r="F10" s="57">
        <v>13.2</v>
      </c>
      <c r="G10" s="57">
        <v>50</v>
      </c>
      <c r="H10" s="54">
        <v>943</v>
      </c>
      <c r="I10" s="36"/>
    </row>
    <row r="11" spans="1:9">
      <c r="A11" s="61"/>
      <c r="B11" s="35"/>
      <c r="C11" s="36"/>
      <c r="D11" s="36"/>
      <c r="E11" s="36"/>
      <c r="F11" s="36"/>
      <c r="G11" s="36"/>
      <c r="H11" s="37"/>
      <c r="I11" s="11"/>
    </row>
    <row r="12" spans="1:9">
      <c r="A12" s="61"/>
      <c r="B12" s="35"/>
      <c r="C12" s="36"/>
      <c r="D12" s="36"/>
      <c r="E12" s="36"/>
      <c r="F12" s="36"/>
      <c r="G12" s="36"/>
      <c r="H12" s="37"/>
      <c r="I12" s="11"/>
    </row>
    <row r="13" spans="1:9" ht="13.5" thickBot="1">
      <c r="A13" s="62"/>
      <c r="B13" s="2"/>
      <c r="C13" s="3">
        <f>SUM(C8:C12)</f>
        <v>570</v>
      </c>
      <c r="D13" s="3">
        <f>SUM(D8:D12)</f>
        <v>7.11</v>
      </c>
      <c r="E13" s="3">
        <f>SUM(E8:E12)</f>
        <v>9.2999999999999989</v>
      </c>
      <c r="F13" s="3">
        <f>SUM(F8:F12)</f>
        <v>67.100000000000009</v>
      </c>
      <c r="G13" s="3">
        <f>SUM(G8:G12)</f>
        <v>543.79999999999995</v>
      </c>
      <c r="H13" s="4"/>
      <c r="I13" s="3"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5.5">
      <c r="A15" s="60"/>
      <c r="B15" s="35" t="s">
        <v>32</v>
      </c>
      <c r="C15" s="57">
        <v>250</v>
      </c>
      <c r="D15" s="57">
        <v>7.75</v>
      </c>
      <c r="E15" s="57">
        <v>11.25</v>
      </c>
      <c r="F15" s="57">
        <v>13.75</v>
      </c>
      <c r="G15" s="57">
        <v>375</v>
      </c>
      <c r="H15" s="37">
        <v>170</v>
      </c>
      <c r="I15" s="11"/>
    </row>
    <row r="16" spans="1:9" ht="31.15" customHeight="1">
      <c r="A16" s="61"/>
      <c r="B16" s="35" t="s">
        <v>34</v>
      </c>
      <c r="C16" s="36">
        <v>220</v>
      </c>
      <c r="D16" s="36">
        <v>3.78</v>
      </c>
      <c r="E16" s="36">
        <v>8.6999999999999993</v>
      </c>
      <c r="F16" s="36">
        <v>37.200000000000003</v>
      </c>
      <c r="G16" s="36">
        <v>298.10000000000002</v>
      </c>
      <c r="H16" s="37">
        <v>410</v>
      </c>
      <c r="I16" s="11"/>
    </row>
    <row r="17" spans="1:9">
      <c r="A17" s="61"/>
      <c r="B17" s="52" t="s">
        <v>14</v>
      </c>
      <c r="C17" s="57">
        <v>70</v>
      </c>
      <c r="D17" s="57">
        <v>3.3</v>
      </c>
      <c r="E17" s="57">
        <v>0.6</v>
      </c>
      <c r="F17" s="57">
        <v>16.7</v>
      </c>
      <c r="G17" s="57">
        <v>104.4</v>
      </c>
      <c r="H17" s="54">
        <v>943</v>
      </c>
      <c r="I17" s="11"/>
    </row>
    <row r="18" spans="1:9">
      <c r="A18" s="61"/>
      <c r="B18" s="52" t="s">
        <v>15</v>
      </c>
      <c r="C18" s="57">
        <v>250</v>
      </c>
      <c r="D18" s="57">
        <v>0.03</v>
      </c>
      <c r="E18" s="57">
        <v>0</v>
      </c>
      <c r="F18" s="57">
        <v>13.2</v>
      </c>
      <c r="G18" s="57">
        <v>50</v>
      </c>
      <c r="H18" s="54">
        <v>943</v>
      </c>
      <c r="I18" s="11"/>
    </row>
    <row r="19" spans="1:9">
      <c r="A19" s="61"/>
      <c r="B19" s="35"/>
      <c r="C19" s="36"/>
      <c r="D19" s="36"/>
      <c r="E19" s="36"/>
      <c r="F19" s="36"/>
      <c r="G19" s="36"/>
      <c r="H19" s="37"/>
      <c r="I19" s="11"/>
    </row>
    <row r="20" spans="1:9" ht="13.5" thickBot="1">
      <c r="A20" s="61"/>
      <c r="B20" s="10"/>
      <c r="C20" s="11"/>
      <c r="D20" s="11"/>
      <c r="E20" s="11"/>
      <c r="F20" s="11"/>
      <c r="G20" s="11"/>
      <c r="H20" s="12"/>
      <c r="I20" s="11"/>
    </row>
    <row r="21" spans="1:9" ht="13.5" thickBot="1">
      <c r="A21" s="16"/>
      <c r="B21" s="2"/>
      <c r="C21" s="3">
        <f>SUM(C14:C20)</f>
        <v>790</v>
      </c>
      <c r="D21" s="3">
        <f>SUM(D14:D20)</f>
        <v>14.859999999999998</v>
      </c>
      <c r="E21" s="3">
        <f>SUM(E14:E20)</f>
        <v>20.55</v>
      </c>
      <c r="F21" s="3">
        <f>SUM(F14:F20)</f>
        <v>80.850000000000009</v>
      </c>
      <c r="G21" s="3">
        <f>SUM(G14:G20)</f>
        <v>827.5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1360</v>
      </c>
      <c r="D22" s="6">
        <f>D13+D21</f>
        <v>21.97</v>
      </c>
      <c r="E22" s="6">
        <f>E13+E21</f>
        <v>29.85</v>
      </c>
      <c r="F22" s="6">
        <f>F13+F21</f>
        <v>147.95000000000002</v>
      </c>
      <c r="G22" s="6">
        <f>G13+G21</f>
        <v>1371.3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43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28" t="s">
        <v>35</v>
      </c>
      <c r="C8" s="57">
        <v>100</v>
      </c>
      <c r="D8" s="57">
        <v>6.9</v>
      </c>
      <c r="E8" s="57">
        <v>8.9</v>
      </c>
      <c r="F8" s="57">
        <v>3.3</v>
      </c>
      <c r="G8" s="57">
        <v>119.7</v>
      </c>
      <c r="H8" s="30">
        <v>510</v>
      </c>
      <c r="I8" s="9">
        <v>99.32</v>
      </c>
    </row>
    <row r="9" spans="1:9">
      <c r="A9" s="60"/>
      <c r="B9" s="35" t="s">
        <v>22</v>
      </c>
      <c r="C9" s="33">
        <v>160</v>
      </c>
      <c r="D9" s="33">
        <v>6.5</v>
      </c>
      <c r="E9" s="33">
        <v>4.8</v>
      </c>
      <c r="F9" s="33">
        <v>31.4</v>
      </c>
      <c r="G9" s="33">
        <v>255.5</v>
      </c>
      <c r="H9" s="34">
        <v>415</v>
      </c>
      <c r="I9" s="11"/>
    </row>
    <row r="10" spans="1:9">
      <c r="A10" s="61"/>
      <c r="B10" s="35" t="s">
        <v>14</v>
      </c>
      <c r="C10" s="57">
        <v>70</v>
      </c>
      <c r="D10" s="57">
        <v>3.3</v>
      </c>
      <c r="E10" s="57">
        <v>0.6</v>
      </c>
      <c r="F10" s="57">
        <v>16.7</v>
      </c>
      <c r="G10" s="57">
        <v>104.4</v>
      </c>
      <c r="H10" s="37">
        <v>943</v>
      </c>
      <c r="I10" s="11"/>
    </row>
    <row r="11" spans="1:9" s="27" customFormat="1">
      <c r="A11" s="61"/>
      <c r="B11" s="52" t="s">
        <v>28</v>
      </c>
      <c r="C11" s="57">
        <v>250</v>
      </c>
      <c r="D11" s="57">
        <v>0.5</v>
      </c>
      <c r="E11" s="57">
        <v>0.5</v>
      </c>
      <c r="F11" s="57">
        <v>55.75</v>
      </c>
      <c r="G11" s="57">
        <v>232.5</v>
      </c>
      <c r="H11" s="54">
        <v>943</v>
      </c>
      <c r="I11" s="29"/>
    </row>
    <row r="12" spans="1:9">
      <c r="A12" s="61"/>
      <c r="B12" s="31" t="s">
        <v>20</v>
      </c>
      <c r="C12" s="57">
        <v>50</v>
      </c>
      <c r="D12" s="57">
        <v>2.5</v>
      </c>
      <c r="E12" s="57">
        <v>7.5</v>
      </c>
      <c r="F12" s="57">
        <v>35</v>
      </c>
      <c r="G12" s="57">
        <v>208.75</v>
      </c>
      <c r="H12" s="36">
        <v>171</v>
      </c>
      <c r="I12" s="36"/>
    </row>
    <row r="13" spans="1:9" ht="13.5" thickBot="1">
      <c r="A13" s="62"/>
      <c r="B13" s="2"/>
      <c r="C13" s="3">
        <f>SUM(C8:C12)</f>
        <v>630</v>
      </c>
      <c r="D13" s="3">
        <f>SUM(D8:D12)</f>
        <v>19.7</v>
      </c>
      <c r="E13" s="3">
        <f>SUM(E8:E12)</f>
        <v>22.299999999999997</v>
      </c>
      <c r="F13" s="3">
        <f>SUM(F8:F12)</f>
        <v>142.14999999999998</v>
      </c>
      <c r="G13" s="3">
        <f>SUM(G8:G12)</f>
        <v>920.85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50000000000003" customHeight="1">
      <c r="A15" s="60"/>
      <c r="B15" s="56" t="s">
        <v>33</v>
      </c>
      <c r="C15" s="57">
        <v>250</v>
      </c>
      <c r="D15" s="57">
        <v>3.68</v>
      </c>
      <c r="E15" s="57">
        <v>1.98</v>
      </c>
      <c r="F15" s="57">
        <v>7.43</v>
      </c>
      <c r="G15" s="57">
        <v>325</v>
      </c>
      <c r="H15" s="58">
        <v>170</v>
      </c>
      <c r="I15" s="11"/>
    </row>
    <row r="16" spans="1:9" ht="13.5" thickBot="1">
      <c r="A16" s="61"/>
      <c r="B16" s="56" t="s">
        <v>35</v>
      </c>
      <c r="C16" s="57">
        <v>100</v>
      </c>
      <c r="D16" s="57">
        <v>6.9</v>
      </c>
      <c r="E16" s="57">
        <v>8.9</v>
      </c>
      <c r="F16" s="57">
        <v>3.3</v>
      </c>
      <c r="G16" s="57">
        <v>119.7</v>
      </c>
      <c r="H16" s="58">
        <v>510</v>
      </c>
      <c r="I16" s="11"/>
    </row>
    <row r="17" spans="1:9">
      <c r="A17" s="61"/>
      <c r="B17" s="56" t="s">
        <v>22</v>
      </c>
      <c r="C17" s="55">
        <v>180</v>
      </c>
      <c r="D17" s="55">
        <v>6.5</v>
      </c>
      <c r="E17" s="55">
        <v>4.8</v>
      </c>
      <c r="F17" s="55">
        <v>31.4</v>
      </c>
      <c r="G17" s="55">
        <v>255.5</v>
      </c>
      <c r="H17" s="34">
        <v>415</v>
      </c>
      <c r="I17" s="11"/>
    </row>
    <row r="18" spans="1:9">
      <c r="A18" s="61"/>
      <c r="B18" s="56" t="s">
        <v>14</v>
      </c>
      <c r="C18" s="57">
        <v>70</v>
      </c>
      <c r="D18" s="57">
        <v>3.3</v>
      </c>
      <c r="E18" s="57">
        <v>0.6</v>
      </c>
      <c r="F18" s="57">
        <v>16.7</v>
      </c>
      <c r="G18" s="57">
        <v>104.4</v>
      </c>
      <c r="H18" s="58">
        <v>943</v>
      </c>
      <c r="I18" s="23"/>
    </row>
    <row r="19" spans="1:9" s="27" customFormat="1">
      <c r="A19" s="61"/>
      <c r="B19" s="56" t="s">
        <v>28</v>
      </c>
      <c r="C19" s="57">
        <v>250</v>
      </c>
      <c r="D19" s="57">
        <v>0.5</v>
      </c>
      <c r="E19" s="57">
        <v>0.5</v>
      </c>
      <c r="F19" s="57">
        <v>55.75</v>
      </c>
      <c r="G19" s="57">
        <v>232.5</v>
      </c>
      <c r="H19" s="58">
        <v>943</v>
      </c>
      <c r="I19" s="24"/>
    </row>
    <row r="20" spans="1:9" ht="13.5" thickBot="1">
      <c r="A20" s="62"/>
      <c r="B20" s="10"/>
      <c r="C20" s="11"/>
      <c r="D20" s="11"/>
      <c r="E20" s="11"/>
      <c r="F20" s="11"/>
      <c r="G20" s="11"/>
      <c r="H20" s="12"/>
      <c r="I20" s="11"/>
    </row>
    <row r="21" spans="1:9" ht="13.5" thickBot="1">
      <c r="A21" s="16"/>
      <c r="B21" s="2"/>
      <c r="C21" s="3">
        <f>SUM(C14:C20)</f>
        <v>850</v>
      </c>
      <c r="D21" s="3">
        <f>SUM(D14:D20)</f>
        <v>20.88</v>
      </c>
      <c r="E21" s="3">
        <f>SUM(E14:E20)</f>
        <v>16.78</v>
      </c>
      <c r="F21" s="3">
        <f>SUM(F14:F20)</f>
        <v>114.58</v>
      </c>
      <c r="G21" s="3">
        <f>SUM(G14:G20)</f>
        <v>1037.0999999999999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1480</v>
      </c>
      <c r="D22" s="6">
        <f>D13+D21</f>
        <v>40.58</v>
      </c>
      <c r="E22" s="6">
        <f>E13+E21</f>
        <v>39.08</v>
      </c>
      <c r="F22" s="6">
        <f>F13+F21</f>
        <v>256.72999999999996</v>
      </c>
      <c r="G22" s="6">
        <f>G13+G21</f>
        <v>1957.9499999999998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14.04</vt:lpstr>
      <vt:lpstr>15.04</vt:lpstr>
      <vt:lpstr>16.04</vt:lpstr>
      <vt:lpstr>17.04</vt:lpstr>
      <vt:lpstr>18.04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2025-04-09T07:59:30Z</dcterms:modified>
</cp:coreProperties>
</file>